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3040" windowHeight="9528"/>
  </bookViews>
  <sheets>
    <sheet name="PPI" sheetId="1" r:id="rId1"/>
  </sheets>
  <definedNames>
    <definedName name="_xlnm.Print_Area" localSheetId="0">PPI!$B$1:$M$35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20" i="1" l="1"/>
  <c r="G9" i="1"/>
  <c r="K23" i="1" l="1"/>
  <c r="J23" i="1"/>
  <c r="I23" i="1"/>
  <c r="H23" i="1"/>
  <c r="G23" i="1"/>
  <c r="K15" i="1"/>
  <c r="J15" i="1"/>
  <c r="I15" i="1"/>
  <c r="H15" i="1"/>
  <c r="G15" i="1"/>
  <c r="M23" i="1" l="1"/>
  <c r="M20" i="1"/>
  <c r="M15" i="1"/>
  <c r="M9" i="1"/>
  <c r="K25" i="1"/>
  <c r="I25" i="1"/>
  <c r="H25" i="1"/>
  <c r="J25" i="1"/>
  <c r="G25" i="1"/>
  <c r="L23" i="1"/>
  <c r="L20" i="1"/>
  <c r="L15" i="1"/>
  <c r="L9" i="1"/>
  <c r="L25" i="1" l="1"/>
  <c r="M25" i="1"/>
</calcChain>
</file>

<file path=xl/sharedStrings.xml><?xml version="1.0" encoding="utf-8"?>
<sst xmlns="http://schemas.openxmlformats.org/spreadsheetml/2006/main" count="40" uniqueCount="39">
  <si>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</si>
  <si>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</si>
  <si>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</si>
  <si>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</si>
  <si>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</si>
  <si>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</si>
  <si>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</si>
  <si>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</si>
  <si>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</si>
  <si>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</si>
  <si>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</si>
  <si>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</si>
  <si>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</si>
  <si>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</si>
  <si>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</si>
  <si>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</si>
  <si>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</si>
  <si>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</si>
  <si>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</si>
  <si>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</si>
  <si>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</si>
  <si>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</si>
  <si>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</si>
  <si>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Camaras fotograficas y de video</t>
  </si>
  <si>
    <t>E0004</t>
  </si>
  <si>
    <t>SALUD FAMILIAR</t>
  </si>
  <si>
    <t>Computadoras y equipo periférico</t>
  </si>
  <si>
    <t>E0008</t>
  </si>
  <si>
    <t>ASISTENCIA ALIMENTARIA</t>
  </si>
  <si>
    <t>Muebles de oficina y estantería</t>
  </si>
  <si>
    <t>E0009</t>
  </si>
  <si>
    <t>PERSONAS CON DISCAPACIDAD</t>
  </si>
  <si>
    <t>Sistema para el Desarrollo Integral de la Familia del Municipio de Acámbaro, Guanajuato
Programas y Proyectos de Inversión
Del 1 de Enero al 31 de Marzo de 2022</t>
  </si>
  <si>
    <t>___________________________________________</t>
  </si>
  <si>
    <t>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</si>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</sst>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abSelected="1" workbookViewId="0">
      <selection activeCell="B1" sqref="B1:M35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32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2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5231</v>
      </c>
      <c r="F9" s="30" t="s">
        <v>23</v>
      </c>
      <c r="G9" s="35">
        <f>+H9</f>
        <v>12500</v>
      </c>
      <c r="H9" s="36">
        <v>12500</v>
      </c>
      <c r="I9" s="36">
        <v>12500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 t="s">
        <v>24</v>
      </c>
      <c r="C10" s="33"/>
      <c r="D10" s="34" t="s">
        <v>25</v>
      </c>
      <c r="E10" s="29">
        <v>5151</v>
      </c>
      <c r="F10" s="30" t="s">
        <v>26</v>
      </c>
      <c r="G10" s="35">
        <f>+H10</f>
        <v>10000</v>
      </c>
      <c r="H10" s="36">
        <v>10000</v>
      </c>
      <c r="I10" s="36">
        <v>10000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 t="s">
        <v>27</v>
      </c>
      <c r="C11" s="33"/>
      <c r="D11" s="34" t="s">
        <v>28</v>
      </c>
      <c r="E11" s="29">
        <v>5111</v>
      </c>
      <c r="F11" s="30" t="s">
        <v>29</v>
      </c>
      <c r="G11" s="35">
        <f>+H11</f>
        <v>4120</v>
      </c>
      <c r="H11" s="36">
        <v>4120</v>
      </c>
      <c r="I11" s="36">
        <v>4120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5">
      <c r="B12" s="32" t="s">
        <v>30</v>
      </c>
      <c r="C12" s="33"/>
      <c r="D12" s="34" t="s">
        <v>31</v>
      </c>
      <c r="E12" s="29">
        <v>5151</v>
      </c>
      <c r="F12" s="30" t="s">
        <v>26</v>
      </c>
      <c r="G12" s="35">
        <f>+H12</f>
        <v>11379.91</v>
      </c>
      <c r="H12" s="36">
        <v>11379.91</v>
      </c>
      <c r="I12" s="36">
        <v>11379.91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5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67" t="s">
        <v>14</v>
      </c>
      <c r="C15" s="68"/>
      <c r="D15" s="68"/>
      <c r="E15" s="68"/>
      <c r="F15" s="68"/>
      <c r="G15" s="7">
        <f>SUM(G9:G12)</f>
        <v>37999.910000000003</v>
      </c>
      <c r="H15" s="7">
        <f>SUM(H9:H12)</f>
        <v>37999.910000000003</v>
      </c>
      <c r="I15" s="7">
        <f>SUM(I9:I12)</f>
        <v>37999.910000000003</v>
      </c>
      <c r="J15" s="7">
        <f>SUM(J9:J12)</f>
        <v>0</v>
      </c>
      <c r="K15" s="7">
        <f>SUM(K9:K12)</f>
        <v>0</v>
      </c>
      <c r="L15" s="8">
        <f>IFERROR(K15/H15,0)</f>
        <v>0</v>
      </c>
      <c r="M15" s="9">
        <f>IFERROR(K15/I15,0)</f>
        <v>0</v>
      </c>
    </row>
    <row r="16" spans="2:13" ht="4.8" customHeight="1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2" customHeight="1" x14ac:dyDescent="0.25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5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5">
      <c r="B20" s="32"/>
      <c r="C20" s="33"/>
      <c r="D20" s="27"/>
      <c r="E20" s="43"/>
      <c r="F20" s="27"/>
      <c r="G20" s="35">
        <f>+H20</f>
        <v>0</v>
      </c>
      <c r="H20" s="36">
        <v>0</v>
      </c>
      <c r="I20" s="36">
        <v>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5">
      <c r="B21" s="32"/>
      <c r="C21" s="33"/>
      <c r="D21" s="27"/>
      <c r="E21" s="43"/>
      <c r="F21" s="27"/>
      <c r="G21" s="44"/>
      <c r="H21" s="44"/>
      <c r="I21" s="44"/>
      <c r="J21" s="44"/>
      <c r="K21" s="44"/>
      <c r="L21" s="41"/>
      <c r="M21" s="42"/>
    </row>
    <row r="22" spans="2:13" x14ac:dyDescent="0.25">
      <c r="B22" s="47"/>
      <c r="C22" s="48"/>
      <c r="D22" s="49"/>
      <c r="E22" s="50"/>
      <c r="F22" s="49"/>
      <c r="G22" s="49"/>
      <c r="H22" s="49"/>
      <c r="I22" s="49"/>
      <c r="J22" s="49"/>
      <c r="K22" s="49"/>
      <c r="L22" s="49"/>
      <c r="M22" s="51"/>
    </row>
    <row r="23" spans="2:13" x14ac:dyDescent="0.25">
      <c r="B23" s="67" t="s">
        <v>17</v>
      </c>
      <c r="C23" s="68"/>
      <c r="D23" s="68"/>
      <c r="E23" s="68"/>
      <c r="F23" s="68"/>
      <c r="G23" s="7">
        <f>SUM(G20:G20)</f>
        <v>0</v>
      </c>
      <c r="H23" s="7">
        <f>SUM(H20:H20)</f>
        <v>0</v>
      </c>
      <c r="I23" s="7">
        <f>SUM(I20:I20)</f>
        <v>0</v>
      </c>
      <c r="J23" s="7">
        <f>SUM(J20:J20)</f>
        <v>0</v>
      </c>
      <c r="K23" s="7">
        <f>SUM(K20:K20)</f>
        <v>0</v>
      </c>
      <c r="L23" s="8">
        <f>IFERROR(K23/H23,0)</f>
        <v>0</v>
      </c>
      <c r="M23" s="9">
        <f>IFERROR(K23/I23,0)</f>
        <v>0</v>
      </c>
    </row>
    <row r="24" spans="2:13" x14ac:dyDescent="0.25">
      <c r="B24" s="4"/>
      <c r="C24" s="5"/>
      <c r="D24" s="2"/>
      <c r="E24" s="6"/>
      <c r="F24" s="2"/>
      <c r="G24" s="2"/>
      <c r="H24" s="2"/>
      <c r="I24" s="2"/>
      <c r="J24" s="2"/>
      <c r="K24" s="2"/>
      <c r="L24" s="2"/>
      <c r="M24" s="3"/>
    </row>
    <row r="25" spans="2:13" x14ac:dyDescent="0.25">
      <c r="B25" s="52" t="s">
        <v>18</v>
      </c>
      <c r="C25" s="53"/>
      <c r="D25" s="53"/>
      <c r="E25" s="53"/>
      <c r="F25" s="53"/>
      <c r="G25" s="10">
        <f>+G15+G23</f>
        <v>37999.910000000003</v>
      </c>
      <c r="H25" s="10">
        <f>+H15+H23</f>
        <v>37999.910000000003</v>
      </c>
      <c r="I25" s="10">
        <f>+I15+I23</f>
        <v>37999.910000000003</v>
      </c>
      <c r="J25" s="10">
        <f>+J15+J23</f>
        <v>0</v>
      </c>
      <c r="K25" s="10">
        <f>+K15+K23</f>
        <v>0</v>
      </c>
      <c r="L25" s="11">
        <f>IFERROR(K25/H25,0)</f>
        <v>0</v>
      </c>
      <c r="M25" s="12">
        <f>IFERROR(K25/I25,0)</f>
        <v>0</v>
      </c>
    </row>
    <row r="26" spans="2:13" x14ac:dyDescent="0.25">
      <c r="B26" s="13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6"/>
    </row>
    <row r="27" spans="2:13" ht="14.4" x14ac:dyDescent="0.3">
      <c r="B27" s="17" t="s">
        <v>19</v>
      </c>
      <c r="C27" s="17"/>
      <c r="D27" s="18"/>
      <c r="E27" s="19"/>
      <c r="F27" s="18"/>
      <c r="G27" s="18"/>
      <c r="H27" s="18"/>
    </row>
    <row r="32" spans="2:13" x14ac:dyDescent="0.25">
      <c r="D32" s="92" t="s">
        <v>33</v>
      </c>
      <c r="E32" s="92"/>
      <c r="F32" s="92" t="s">
        <v>34</v>
      </c>
      <c r="G32" s="91"/>
    </row>
    <row r="33" spans="4:7" x14ac:dyDescent="0.25">
      <c r="D33" s="92" t="s">
        <v>35</v>
      </c>
      <c r="E33" s="92"/>
      <c r="F33" s="92" t="s">
        <v>37</v>
      </c>
      <c r="G33" s="91"/>
    </row>
    <row r="34" spans="4:7" x14ac:dyDescent="0.25">
      <c r="D34" s="92" t="s">
        <v>36</v>
      </c>
      <c r="E34" s="92"/>
      <c r="F34" s="92" t="s">
        <v>38</v>
      </c>
      <c r="G34" s="91"/>
    </row>
    <row r="35" spans="4:7" x14ac:dyDescent="0.25">
      <c r="D35" s="91"/>
      <c r="E35" s="92"/>
      <c r="F35" s="91"/>
      <c r="G35" s="91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5:F25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3:F2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2022-04-22T15:12:18Z</cp:lastPrinted>
  <dcterms:created xsi:type="dcterms:W3CDTF">2020-08-06T19:52:58Z</dcterms:created>
  <dcterms:modified xsi:type="dcterms:W3CDTF">2022-04-22T15:13:32Z</dcterms:modified>
</cp:coreProperties>
</file>